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475"/>
  </bookViews>
  <sheets>
    <sheet name="ΕΡΕΥΝΑ ΑΓΟΡΑΣ"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5" i="1" l="1"/>
  <c r="G5" i="1"/>
</calcChain>
</file>

<file path=xl/sharedStrings.xml><?xml version="1.0" encoding="utf-8"?>
<sst xmlns="http://schemas.openxmlformats.org/spreadsheetml/2006/main" count="11" uniqueCount="11">
  <si>
    <t>Α/Α</t>
  </si>
  <si>
    <t xml:space="preserve"> ΕΙΔΟΣ </t>
  </si>
  <si>
    <t>ΜΟΝΑΔΑ ΜΕΤΡΗΣΗΣ</t>
  </si>
  <si>
    <t>ΤΕΜ</t>
  </si>
  <si>
    <t>ΤΕΜ (ζεύγος)</t>
  </si>
  <si>
    <t xml:space="preserve">ΓΑΝΤΙΑ ΔΙΑΦΑΝΑ (ΝΑΥΛΟΝ)  (ΜΕΓΕΘΟΣ  LARGE)     Από πολυαιθυλενίο.
- Να έχουν καλή εφαρμογή, όσο το δυνατόν καλύτερη αντοχή ώστε να μην σχίζονται κατά τη χρήση τους, να έχουν καλή αφή, να είναι λεπτά και να μην κολάνε κατά την εφαρμογή τους.
- Να μην προκαλούν ερεθισμό στο χρήστη.
- Να προσφερθούν σε όλα τα μεγέθη, σε συσκευασία των 100.
- Να αναγράφεται το εργοστάσιο και η χώρα κατασκευής. </t>
  </si>
  <si>
    <t>ΠΟΣΟΤΗΤΑ ΑΠΟΘΗΚΗΣ</t>
  </si>
  <si>
    <t>Αντιαλλεργικά χειρουργικά γάντια γενικής χειρουργικής από συνθετικό πολυισοπρένιο (PI) και συνθετικό νεοπρένιο (πολυχλωροπρένιο) μιας χρήσης αποστειρωμένα χωρίς πούδρα με εσωτερική επίστρωση από πολυμερές με επιπλέον τεχνολογια DERMASHIELDTM , για γρήγορη και εύκολη υγρή ή στεγνή τοποθέτηση. Να διαθέτουν μοναδική HYBRID™ τεχνολογία παρέχοντας ένα μείγμα συνθετικών πολυμερών που συνδυάζουν την άνεση του πολυισοπρενίου (PI) με την αντοχή του νεοπρενίου. Να διαθέτουν τεχνολογια Α.R.T TM για επιπλέον επίπεδο ανθεκτικότητας. Να εχουν μανσέτα με ρεβερ και τεχνολογία SUREFITTM συμβάλλοντας στην εξάλειψη της αναδίπλωσης της μανσέτας και στην ενίσχυση της προστασίας. Να εχουν λείο φινίρισμα με μικρο-υφή για ασφαλέστερο κράτημα και χειρισμό των εργαλείων. Να διαθέτουν πιστοποίηση από την Εργονομία των Ηνωμένων Πολιτειών με την τεχνολογία ΕRGOFORMTM , που εξασφαλίζει μοναδικό ανατομικό σχεδιασμό. Να επιτυγχάνουν AQL 0.65. Να μπορούν να χρησιμοποιηθούν με ασφάλεια σε μια σειρά χημειοθεραπευτικών φαρμάκων σύμφωνα με το πρότυπο ASTM D6978. Να παρέχουν προστασία από τυπου Ι αλλεργία σε νοσηλευτικό προσωπικό και ασθενείς. Να πληρούν όλα τα Ευρωπαϊκά πρότυπα και τις προδιαγραφές συσκευασίας των χειρουργικών γαντιών καθώς και αποτελέσματα δοκιμών (test reports). Να φέρουν διπλή ανθεκτική συσκευασία ασφαλείας (εσωτερική σταθερή γαντοθήκη και εξωτερική αδιάβροχη θήκη και στις δύο πλευρές). Να υπάρχει διάκριση δεξί-αριστερό όπου αναγράφεται στην εσωτερική γαντοθήκη καθώς και στα γάντια. Να είναι ημι-διαφανές. Μήκος γαντιού 306 mm. Παχος δάκτυλου 0.21 ± 0.03mm, πάχος παλάμης 0.19 ± 0.03mm, πάχος μανσέτας 0.16 ± 0.03mm. Να αναγράφονται ευκρινώς στο κουτι της συσκευασίας και στην εσωτερική θήκη οι τεχνολογίες που διαθέτουν τα γάντια.</t>
  </si>
  <si>
    <t>ΣΥΝΟΛΙΚΗ ΤΙΜΗ ΧΩΡΙΣ ΦΠΑ</t>
  </si>
  <si>
    <t>ΣΥΝΟΛΙΚΗ ΤΙΜΗ ΜΕ ΦΠΑ</t>
  </si>
  <si>
    <t>ΤΙΜΗ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</si>
</sst>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1"/>
      <color theme="1"/>
      <name val="Calibri"/>
      <family val="2"/>
      <charset val="161"/>
      <scheme val="minor"/>
    </font>
    <font>
      <b/>
      <sz val="10"/>
      <color theme="1"/>
      <name val="Times New Roman"/>
      <family val="1"/>
      <charset val="161"/>
    </font>
    <font>
      <b/>
      <sz val="8"/>
      <color theme="1"/>
      <name val="Times New Roman"/>
      <family val="1"/>
      <charset val="161"/>
    </font>
    <font>
      <b/>
      <sz val="14"/>
      <color theme="1"/>
      <name val="Times New Roman"/>
      <family val="1"/>
      <charset val="161"/>
    </font>
    <font>
      <sz val="10"/>
      <color theme="1"/>
      <name val="Calibri"/>
      <family val="2"/>
      <charset val="161"/>
      <scheme val="minor"/>
    </font>
  </fonts>
  <fills count="6">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4" tint="0.79998168889431442"/>
        <bgColor indexed="64"/>
      </patternFill>
    </fill>
    <fill>
      <patternFill patternType="solid">
        <fgColor them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21">
    <xf numFmtId="0" fontId="0" fillId="0" borderId="0" xfId="0"/>
    <xf numFmtId="0" fontId="2" fillId="4" borderId="1" xfId="0" applyNumberFormat="1" applyFont="1" applyFill="1" applyBorder="1" applyAlignment="1">
      <alignment horizontal="center" vertical="center"/>
    </xf>
    <xf numFmtId="0" fontId="3" fillId="4" borderId="1" xfId="0" applyNumberFormat="1" applyFont="1" applyFill="1" applyBorder="1" applyAlignment="1">
      <alignment horizontal="center" vertical="center" wrapText="1"/>
    </xf>
    <xf numFmtId="0" fontId="2" fillId="4" borderId="1" xfId="0" applyNumberFormat="1" applyFont="1" applyFill="1" applyBorder="1" applyAlignment="1">
      <alignment horizontal="center" vertical="center" wrapText="1"/>
    </xf>
    <xf numFmtId="0" fontId="2" fillId="0" borderId="0" xfId="0" applyNumberFormat="1" applyFont="1" applyAlignment="1">
      <alignment horizontal="center" vertical="center"/>
    </xf>
    <xf numFmtId="0" fontId="2" fillId="0" borderId="0" xfId="0" applyNumberFormat="1" applyFont="1" applyAlignment="1">
      <alignment horizontal="center" vertical="center" wrapText="1"/>
    </xf>
    <xf numFmtId="0" fontId="2" fillId="0" borderId="1" xfId="0" applyNumberFormat="1" applyFont="1" applyBorder="1" applyAlignment="1">
      <alignment horizontal="center" vertical="center"/>
    </xf>
    <xf numFmtId="0" fontId="2" fillId="0" borderId="1" xfId="0" applyNumberFormat="1" applyFont="1" applyBorder="1" applyAlignment="1">
      <alignment horizontal="center" vertical="center" wrapText="1"/>
    </xf>
    <xf numFmtId="0"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wrapText="1"/>
    </xf>
    <xf numFmtId="0" fontId="2" fillId="2" borderId="0" xfId="0" applyNumberFormat="1" applyFont="1" applyFill="1" applyAlignment="1">
      <alignment horizontal="center" vertical="center"/>
    </xf>
    <xf numFmtId="0" fontId="4" fillId="0" borderId="0" xfId="0" applyNumberFormat="1" applyFont="1" applyAlignment="1">
      <alignment horizontal="center" vertical="center"/>
    </xf>
    <xf numFmtId="0" fontId="4" fillId="0" borderId="0" xfId="0" applyNumberFormat="1" applyFont="1" applyAlignment="1">
      <alignment horizontal="center" vertical="center" wrapText="1"/>
    </xf>
    <xf numFmtId="0" fontId="3" fillId="0" borderId="0" xfId="0" applyNumberFormat="1" applyFont="1" applyAlignment="1">
      <alignment horizontal="center" vertical="center"/>
    </xf>
    <xf numFmtId="0" fontId="2" fillId="2" borderId="0" xfId="0" applyNumberFormat="1" applyFont="1" applyFill="1" applyAlignment="1">
      <alignment horizontal="center" vertical="center" wrapText="1"/>
    </xf>
    <xf numFmtId="0" fontId="3" fillId="0" borderId="2" xfId="0" applyNumberFormat="1" applyFont="1" applyBorder="1" applyAlignment="1">
      <alignment horizontal="center" vertical="center" wrapText="1"/>
    </xf>
    <xf numFmtId="0" fontId="5" fillId="5" borderId="3" xfId="0" applyNumberFormat="1" applyFont="1" applyFill="1" applyBorder="1" applyAlignment="1">
      <alignment horizontal="center" vertical="center" wrapText="1"/>
    </xf>
    <xf numFmtId="0" fontId="4" fillId="0" borderId="1" xfId="0" applyNumberFormat="1" applyFont="1" applyBorder="1" applyAlignment="1">
      <alignment horizontal="center" vertical="center"/>
    </xf>
    <xf numFmtId="0" fontId="4" fillId="0" borderId="1" xfId="0" applyNumberFormat="1" applyFont="1" applyBorder="1" applyAlignment="1">
      <alignment horizontal="center" vertical="center" wrapText="1"/>
    </xf>
    <xf numFmtId="4" fontId="2" fillId="0" borderId="1" xfId="0" applyNumberFormat="1" applyFont="1" applyBorder="1" applyAlignment="1">
      <alignment horizontal="center" vertical="center"/>
    </xf>
    <xf numFmtId="4" fontId="4" fillId="3" borderId="1" xfId="0" applyNumberFormat="1" applyFont="1" applyFill="1" applyBorder="1" applyAlignment="1">
      <alignment horizontal="center" vertical="center"/>
    </xf>
  </cellXfs>
  <cellStyles count="2">
    <cellStyle name="Κανονικό" xfId="0" builtinId="0"/>
    <cellStyle name="Κανονικό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C1" workbookViewId="0">
      <pane ySplit="1" topLeftCell="A2" activePane="bottomLeft" state="frozen"/>
      <selection pane="bottomLeft" activeCell="M7" sqref="M7"/>
    </sheetView>
  </sheetViews>
  <sheetFormatPr defaultColWidth="8.85546875" defaultRowHeight="12.75" x14ac:dyDescent="0.25"/>
  <cols>
    <col min="1" max="1" width="4.42578125" style="4" customWidth="1"/>
    <col min="2" max="2" width="130.7109375" style="13" customWidth="1"/>
    <col min="3" max="3" width="10.7109375" style="4" customWidth="1"/>
    <col min="4" max="4" width="9.140625" style="5" bestFit="1" customWidth="1"/>
    <col min="5" max="6" width="14.5703125" style="4" customWidth="1"/>
    <col min="7" max="7" width="15.7109375" style="4" bestFit="1" customWidth="1"/>
    <col min="8" max="8" width="8.85546875" style="4"/>
    <col min="9" max="9" width="8.85546875" style="5"/>
    <col min="10" max="16384" width="8.85546875" style="4"/>
  </cols>
  <sheetData>
    <row r="1" spans="1:9" ht="51" x14ac:dyDescent="0.25">
      <c r="A1" s="1" t="s">
        <v>0</v>
      </c>
      <c r="B1" s="2" t="s">
        <v>1</v>
      </c>
      <c r="C1" s="3" t="s">
        <v>2</v>
      </c>
      <c r="D1" s="3" t="s">
        <v>6</v>
      </c>
      <c r="E1" s="3" t="s">
        <v>10</v>
      </c>
      <c r="F1" s="3" t="s">
        <v>8</v>
      </c>
      <c r="G1" s="3" t="s">
        <v>9</v>
      </c>
    </row>
    <row r="2" spans="1:9" ht="52.5" x14ac:dyDescent="0.25">
      <c r="A2" s="6">
        <v>3</v>
      </c>
      <c r="B2" s="15" t="s">
        <v>5</v>
      </c>
      <c r="C2" s="7" t="s">
        <v>3</v>
      </c>
      <c r="D2" s="7">
        <v>80000</v>
      </c>
      <c r="E2" s="6">
        <v>2.7000000000000001E-3</v>
      </c>
      <c r="F2" s="6">
        <v>216</v>
      </c>
      <c r="G2" s="6">
        <v>228.95999999999998</v>
      </c>
    </row>
    <row r="3" spans="1:9" s="10" customFormat="1" ht="153" x14ac:dyDescent="0.25">
      <c r="A3" s="8">
        <v>6</v>
      </c>
      <c r="B3" s="16" t="s">
        <v>7</v>
      </c>
      <c r="C3" s="7" t="s">
        <v>4</v>
      </c>
      <c r="D3" s="9">
        <v>18500</v>
      </c>
      <c r="E3" s="6">
        <v>1.5974999999999999</v>
      </c>
      <c r="F3" s="6">
        <v>29553.75</v>
      </c>
      <c r="G3" s="6">
        <v>31326.975000000006</v>
      </c>
      <c r="I3" s="5"/>
    </row>
    <row r="4" spans="1:9" x14ac:dyDescent="0.25">
      <c r="C4" s="6"/>
      <c r="D4" s="7"/>
      <c r="E4" s="6"/>
      <c r="F4" s="6"/>
      <c r="G4" s="6"/>
    </row>
    <row r="5" spans="1:9" s="11" customFormat="1" ht="18.75" x14ac:dyDescent="0.25">
      <c r="C5" s="17"/>
      <c r="D5" s="18"/>
      <c r="E5" s="6"/>
      <c r="F5" s="19">
        <f>F2+F3</f>
        <v>29769.75</v>
      </c>
      <c r="G5" s="20">
        <f>G2+G3</f>
        <v>31555.935000000005</v>
      </c>
      <c r="I5" s="12"/>
    </row>
    <row r="9" spans="1:9" x14ac:dyDescent="0.25">
      <c r="D9" s="14"/>
    </row>
  </sheetData>
  <pageMargins left="0.7" right="0.7" top="0.75" bottom="0.75" header="0.3" footer="0.3"/>
  <pageSetup paperSize="9"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vt:i4>
      </vt:variant>
    </vt:vector>
  </HeadingPairs>
  <TitlesOfParts>
    <vt:vector size="1" baseType="lpstr">
      <vt:lpstr>ΕΡΕΥΝΑ ΑΓΟΡΑΣ</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2026-08-03T11:08:56Z</dcterms:modified>
</cp:coreProperties>
</file>